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davidstiernholm/Documents/Firman/Verktyg/"/>
    </mc:Choice>
  </mc:AlternateContent>
  <bookViews>
    <workbookView xWindow="0" yWindow="500" windowWidth="33600" windowHeight="19200"/>
  </bookViews>
  <sheets>
    <sheet name="Blad 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0" i="1" l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</calcChain>
</file>

<file path=xl/sharedStrings.xml><?xml version="1.0" encoding="utf-8"?>
<sst xmlns="http://schemas.openxmlformats.org/spreadsheetml/2006/main" count="80" uniqueCount="80">
  <si>
    <t>Nuisance</t>
  </si>
  <si>
    <t>Frequency during the month (1 = occasionally, 2 = quite often, 3 = very often)</t>
  </si>
  <si>
    <t>I lose something</t>
  </si>
  <si>
    <t>I am disturbed by colleagues nearby</t>
  </si>
  <si>
    <t>I worry about something in the future</t>
  </si>
  <si>
    <t>There is a lack of money in my area of responsibility</t>
  </si>
  <si>
    <t>I carry too much responsibility</t>
  </si>
  <si>
    <t>I am grappling with a difficult decision</t>
  </si>
  <si>
    <t>I need to have a difficult conversation with someone</t>
  </si>
  <si>
    <t>I need to plan something crucial that is uncertain</t>
  </si>
  <si>
    <t>I have difficulty relaxing</t>
  </si>
  <si>
    <t>A colleague gets on my nerves</t>
  </si>
  <si>
    <t>I am stressed about a deadline</t>
  </si>
  <si>
    <t>I am in meetings that are too long</t>
  </si>
  <si>
    <t>I am in too many meetings</t>
  </si>
  <si>
    <t>I need to remind others about what they need to do for me</t>
  </si>
  <si>
    <t>The computer is slow</t>
  </si>
  <si>
    <t>I have tedious tasks</t>
  </si>
  <si>
    <t>I have to carry and haul things</t>
  </si>
  <si>
    <t>The train is delayed</t>
  </si>
  <si>
    <t>The flight is delayed</t>
  </si>
  <si>
    <t>I get stuck in traffic</t>
  </si>
  <si>
    <t>I am delayed in public transport</t>
  </si>
  <si>
    <t>I find no meaning in my job</t>
  </si>
  <si>
    <t>I do not get along with colleagues</t>
  </si>
  <si>
    <t>I am not working with what I am good at</t>
  </si>
  <si>
    <t>I am worried about being laid off</t>
  </si>
  <si>
    <t>I have something I need to bring up, but I hesitate</t>
  </si>
  <si>
    <t>I postpone tasks until later</t>
  </si>
  <si>
    <t>I have difficulty getting started with work in the morning</t>
  </si>
  <si>
    <t>The workday never seems to end</t>
  </si>
  <si>
    <t>I need to fill out a form and I detest doing it</t>
  </si>
  <si>
    <t>I am bullied at work</t>
  </si>
  <si>
    <t>The salary does not suffice</t>
  </si>
  <si>
    <t>I have trouble sleeping</t>
  </si>
  <si>
    <t>The work is annoyingly simple</t>
  </si>
  <si>
    <t>I do not understand how to work the new system</t>
  </si>
  <si>
    <t>My computer crashes</t>
  </si>
  <si>
    <t>My work affects my family</t>
  </si>
  <si>
    <t>I do not want to take a vacation, but my boss reminds me to take my vacation days</t>
  </si>
  <si>
    <t>We have encountered legal trouble and it is my task to resolve it</t>
  </si>
  <si>
    <t>I do not have time for what I want to do</t>
  </si>
  <si>
    <t>I am tired</t>
  </si>
  <si>
    <t>I have difficulty making others understand what I mean</t>
  </si>
  <si>
    <t>I make careless mistakes</t>
  </si>
  <si>
    <t>I feel lonely at work</t>
  </si>
  <si>
    <t>I am worried that something might happen to me at work</t>
  </si>
  <si>
    <t>I have to stand in line</t>
  </si>
  <si>
    <t>I have too little to do and time passes so slowly</t>
  </si>
  <si>
    <t>I am interrupted by constant visits</t>
  </si>
  <si>
    <t>The phone rings all the time</t>
  </si>
  <si>
    <t>I receive more emails than I am comfortable with</t>
  </si>
  <si>
    <t>I search for information</t>
  </si>
  <si>
    <t>I find errors to correct</t>
  </si>
  <si>
    <t>I am disturbed by background noise</t>
  </si>
  <si>
    <t>The technology does not work as it should</t>
  </si>
  <si>
    <t>I have to wait for others</t>
  </si>
  <si>
    <t>I have to wait for technology</t>
  </si>
  <si>
    <t>I worry about the pension</t>
  </si>
  <si>
    <t>I have to clean up in the break room, even though I do not want to</t>
  </si>
  <si>
    <t>I have to wipe the whiteboard after someone else</t>
  </si>
  <si>
    <t>I have to clean up after others</t>
  </si>
  <si>
    <t>I am asked to do things I do not want to do</t>
  </si>
  <si>
    <t>I have trouble deciding</t>
  </si>
  <si>
    <t>I encounter a troublesome and complicated customer</t>
  </si>
  <si>
    <t>I am not happy with how I look</t>
  </si>
  <si>
    <t>The car breaks down</t>
  </si>
  <si>
    <t>I do not have time to recover</t>
  </si>
  <si>
    <t>I have to run back and forth like a headless chicken</t>
  </si>
  <si>
    <t>I am not happy with how the organization is developing</t>
  </si>
  <si>
    <t>I am not happy with the gossip among colleagues</t>
  </si>
  <si>
    <t>I regret something</t>
  </si>
  <si>
    <t>The weather is bad</t>
  </si>
  <si>
    <t>I have trouble showing my best side at work</t>
  </si>
  <si>
    <t>I do not get along with my boss</t>
  </si>
  <si>
    <t>I perform the same tasks over and over again</t>
  </si>
  <si>
    <t>I am stressed</t>
  </si>
  <si>
    <t>(+ något ytterligare, som inte nämnts ovan? )</t>
  </si>
  <si>
    <t>No. of nuisances</t>
  </si>
  <si>
    <t>Collected exposure to nuisances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</si>
</sst>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409]mmmmm;@"/>
  </numFmts>
  <fonts count="2" x14ac:knownFonts="1">
    <font>
      <sz val="10"/>
      <color indexed="8"/>
      <name val="Helvetica"/>
    </font>
    <font>
      <b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7" fontId="1" fillId="2" borderId="2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0"/>
  <sheetViews>
    <sheetView showGridLines="0" tabSelected="1" workbookViewId="0">
      <pane ySplit="2" topLeftCell="A76" activePane="bottomLeft" state="frozen"/>
      <selection pane="bottomLeft" activeCell="D6" sqref="D6"/>
    </sheetView>
  </sheetViews>
  <sheetFormatPr baseColWidth="10" defaultColWidth="16.33203125" defaultRowHeight="18" customHeight="1" x14ac:dyDescent="0.15"/>
  <cols>
    <col min="1" max="1" width="33" style="1" customWidth="1"/>
    <col min="2" max="13" width="9.5" style="1" customWidth="1"/>
    <col min="14" max="14" width="16.33203125" style="1" customWidth="1"/>
    <col min="15" max="16384" width="16.33203125" style="1"/>
  </cols>
  <sheetData>
    <row r="1" spans="1:13" ht="20" customHeight="1" x14ac:dyDescent="0.15">
      <c r="A1" s="2" t="s">
        <v>0</v>
      </c>
      <c r="B1" s="13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0" customHeight="1" x14ac:dyDescent="0.15">
      <c r="A2" s="3"/>
      <c r="B2" s="15">
        <v>45292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</row>
    <row r="3" spans="1:13" ht="20.5" customHeight="1" x14ac:dyDescent="0.1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0.25" customHeight="1" x14ac:dyDescent="0.1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0.25" customHeight="1" x14ac:dyDescent="0.1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2.25" customHeight="1" x14ac:dyDescent="0.1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0.25" customHeight="1" x14ac:dyDescent="0.1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0.25" customHeight="1" x14ac:dyDescent="0.1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32.25" customHeight="1" x14ac:dyDescent="0.15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32.25" customHeight="1" x14ac:dyDescent="0.15">
      <c r="A10" s="6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20.25" customHeight="1" x14ac:dyDescent="0.15">
      <c r="A11" s="6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0.25" customHeight="1" x14ac:dyDescent="0.15">
      <c r="A12" s="6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0.25" customHeight="1" x14ac:dyDescent="0.15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0.25" customHeight="1" x14ac:dyDescent="0.15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0.25" customHeight="1" x14ac:dyDescent="0.15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32.25" customHeight="1" x14ac:dyDescent="0.15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0.25" customHeight="1" x14ac:dyDescent="0.15">
      <c r="A17" s="6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20.25" customHeight="1" x14ac:dyDescent="0.15">
      <c r="A18" s="6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20.25" customHeight="1" x14ac:dyDescent="0.15">
      <c r="A19" s="6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0.25" customHeight="1" x14ac:dyDescent="0.15">
      <c r="A20" s="6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0.25" customHeight="1" x14ac:dyDescent="0.15">
      <c r="A21" s="6" t="s">
        <v>20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20.25" customHeight="1" x14ac:dyDescent="0.15">
      <c r="A22" s="6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0.25" customHeight="1" x14ac:dyDescent="0.15">
      <c r="A23" s="6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0.25" customHeight="1" x14ac:dyDescent="0.15">
      <c r="A24" s="6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0.25" customHeight="1" x14ac:dyDescent="0.15">
      <c r="A25" s="6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0.25" customHeight="1" x14ac:dyDescent="0.15">
      <c r="A26" s="6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20.25" customHeight="1" x14ac:dyDescent="0.15">
      <c r="A27" s="6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32.25" customHeight="1" x14ac:dyDescent="0.15">
      <c r="A28" s="6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0.25" customHeight="1" x14ac:dyDescent="0.15">
      <c r="A29" s="6" t="s">
        <v>28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32.25" customHeight="1" x14ac:dyDescent="0.15">
      <c r="A30" s="6" t="s">
        <v>29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0.25" customHeight="1" x14ac:dyDescent="0.15">
      <c r="A31" s="6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20.25" customHeight="1" x14ac:dyDescent="0.15">
      <c r="A32" s="6" t="s">
        <v>31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0.25" customHeight="1" x14ac:dyDescent="0.15">
      <c r="A33" s="6" t="s">
        <v>32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0.25" customHeight="1" x14ac:dyDescent="0.15">
      <c r="A34" s="6" t="s">
        <v>33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0.25" customHeight="1" x14ac:dyDescent="0.15">
      <c r="A35" s="6" t="s">
        <v>34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0.25" customHeight="1" x14ac:dyDescent="0.15">
      <c r="A36" s="6" t="s">
        <v>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32.25" customHeight="1" x14ac:dyDescent="0.15">
      <c r="A37" s="6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20.25" customHeight="1" x14ac:dyDescent="0.15">
      <c r="A38" s="6" t="s">
        <v>37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20.25" customHeight="1" x14ac:dyDescent="0.15">
      <c r="A39" s="6" t="s">
        <v>38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32.25" customHeight="1" x14ac:dyDescent="0.15">
      <c r="A40" s="6" t="s">
        <v>39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32.25" customHeight="1" x14ac:dyDescent="0.15">
      <c r="A41" s="6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20.25" customHeight="1" x14ac:dyDescent="0.15">
      <c r="A42" s="6" t="s">
        <v>41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20.25" customHeight="1" x14ac:dyDescent="0.15">
      <c r="A43" s="6" t="s">
        <v>42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32.25" customHeight="1" x14ac:dyDescent="0.15">
      <c r="A44" s="6" t="s">
        <v>43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0.25" customHeight="1" x14ac:dyDescent="0.15">
      <c r="A45" s="6" t="s">
        <v>44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20.25" customHeight="1" x14ac:dyDescent="0.15">
      <c r="A46" s="6" t="s">
        <v>45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32.25" customHeight="1" x14ac:dyDescent="0.15">
      <c r="A47" s="6" t="s">
        <v>46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20.25" customHeight="1" x14ac:dyDescent="0.15">
      <c r="A48" s="6" t="s">
        <v>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32.25" customHeight="1" x14ac:dyDescent="0.15">
      <c r="A49" s="6" t="s">
        <v>48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20.25" customHeight="1" x14ac:dyDescent="0.15">
      <c r="A50" s="6" t="s">
        <v>49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20.25" customHeight="1" x14ac:dyDescent="0.15">
      <c r="A51" s="6" t="s">
        <v>50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32.25" customHeight="1" x14ac:dyDescent="0.15">
      <c r="A52" s="6" t="s">
        <v>51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0.25" customHeight="1" x14ac:dyDescent="0.15">
      <c r="A53" s="6" t="s">
        <v>52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0.25" customHeight="1" x14ac:dyDescent="0.15">
      <c r="A54" s="6" t="s">
        <v>53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0.25" customHeight="1" x14ac:dyDescent="0.15">
      <c r="A55" s="6" t="s">
        <v>54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0.25" customHeight="1" x14ac:dyDescent="0.15">
      <c r="A56" s="6" t="s">
        <v>55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0.25" customHeight="1" x14ac:dyDescent="0.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0.25" customHeight="1" x14ac:dyDescent="0.15">
      <c r="A58" s="6" t="s">
        <v>57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0.25" customHeight="1" x14ac:dyDescent="0.15">
      <c r="A59" s="6" t="s">
        <v>58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32.25" customHeight="1" x14ac:dyDescent="0.15">
      <c r="A60" s="6" t="s">
        <v>59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32.25" customHeight="1" x14ac:dyDescent="0.15">
      <c r="A61" s="6" t="s">
        <v>60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0.25" customHeight="1" x14ac:dyDescent="0.15">
      <c r="A62" s="6" t="s">
        <v>61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20.25" customHeight="1" x14ac:dyDescent="0.15">
      <c r="A63" s="6" t="s">
        <v>62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0.25" customHeight="1" x14ac:dyDescent="0.15">
      <c r="A64" s="6" t="s">
        <v>63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32.25" customHeight="1" x14ac:dyDescent="0.15">
      <c r="A65" s="6" t="s">
        <v>64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0.25" customHeight="1" x14ac:dyDescent="0.15">
      <c r="A66" s="6" t="s">
        <v>65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0.25" customHeight="1" x14ac:dyDescent="0.15">
      <c r="A67" s="6" t="s">
        <v>66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0.25" customHeight="1" x14ac:dyDescent="0.15">
      <c r="A68" s="6" t="s">
        <v>67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32.25" customHeight="1" x14ac:dyDescent="0.15">
      <c r="A69" s="6" t="s">
        <v>68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32.25" customHeight="1" x14ac:dyDescent="0.15">
      <c r="A70" s="6" t="s">
        <v>69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32.25" customHeight="1" x14ac:dyDescent="0.15">
      <c r="A71" s="6" t="s">
        <v>70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0.25" customHeight="1" x14ac:dyDescent="0.15">
      <c r="A72" s="6" t="s">
        <v>71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0.25" customHeight="1" x14ac:dyDescent="0.15">
      <c r="A73" s="6" t="s">
        <v>72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32.25" customHeight="1" x14ac:dyDescent="0.15">
      <c r="A74" s="6" t="s">
        <v>73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0.25" customHeight="1" x14ac:dyDescent="0.15">
      <c r="A75" s="6" t="s">
        <v>74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32.25" customHeight="1" x14ac:dyDescent="0.15">
      <c r="A76" s="6" t="s">
        <v>75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0.25" customHeight="1" x14ac:dyDescent="0.15">
      <c r="A77" s="6" t="s">
        <v>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33.75" customHeight="1" x14ac:dyDescent="0.15">
      <c r="A78" s="8" t="s">
        <v>77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21.75" customHeight="1" x14ac:dyDescent="0.15">
      <c r="A79" s="10" t="s">
        <v>78</v>
      </c>
      <c r="B79" s="11">
        <f>COUNT(B3:B78)</f>
        <v>0</v>
      </c>
      <c r="C79" s="11">
        <f t="shared" ref="C79:M79" si="0">SUM(C3:C78)</f>
        <v>0</v>
      </c>
      <c r="D79" s="11">
        <f t="shared" si="0"/>
        <v>0</v>
      </c>
      <c r="E79" s="11">
        <f t="shared" si="0"/>
        <v>0</v>
      </c>
      <c r="F79" s="11">
        <f t="shared" si="0"/>
        <v>0</v>
      </c>
      <c r="G79" s="11">
        <f t="shared" si="0"/>
        <v>0</v>
      </c>
      <c r="H79" s="11">
        <f t="shared" si="0"/>
        <v>0</v>
      </c>
      <c r="I79" s="11">
        <f t="shared" si="0"/>
        <v>0</v>
      </c>
      <c r="J79" s="11">
        <f t="shared" si="0"/>
        <v>0</v>
      </c>
      <c r="K79" s="11">
        <f t="shared" si="0"/>
        <v>0</v>
      </c>
      <c r="L79" s="11">
        <f t="shared" si="0"/>
        <v>0</v>
      </c>
      <c r="M79" s="11">
        <f t="shared" si="0"/>
        <v>0</v>
      </c>
    </row>
    <row r="80" spans="1:13" ht="20.25" customHeight="1" x14ac:dyDescent="0.15">
      <c r="A80" s="6" t="s">
        <v>79</v>
      </c>
      <c r="B80" s="12">
        <f t="shared" ref="B80:M80" si="1">SUM(B3:B78)</f>
        <v>0</v>
      </c>
      <c r="C80" s="12">
        <f t="shared" si="1"/>
        <v>0</v>
      </c>
      <c r="D80" s="12">
        <f t="shared" si="1"/>
        <v>0</v>
      </c>
      <c r="E80" s="12">
        <f t="shared" si="1"/>
        <v>0</v>
      </c>
      <c r="F80" s="12">
        <f t="shared" si="1"/>
        <v>0</v>
      </c>
      <c r="G80" s="12">
        <f t="shared" si="1"/>
        <v>0</v>
      </c>
      <c r="H80" s="12">
        <f t="shared" si="1"/>
        <v>0</v>
      </c>
      <c r="I80" s="12">
        <f t="shared" si="1"/>
        <v>0</v>
      </c>
      <c r="J80" s="12">
        <f t="shared" si="1"/>
        <v>0</v>
      </c>
      <c r="K80" s="12">
        <f t="shared" si="1"/>
        <v>0</v>
      </c>
      <c r="L80" s="12">
        <f t="shared" si="1"/>
        <v>0</v>
      </c>
      <c r="M80" s="12">
        <f t="shared" si="1"/>
        <v>0</v>
      </c>
    </row>
  </sheetData>
  <mergeCells count="1">
    <mergeCell ref="B1:M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2024-01-10T08:24:02Z</dcterms:modified>
</cp:coreProperties>
</file>